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ee Structure" sheetId="1" r:id="rId1"/>
    <sheet name="Document List" sheetId="2" r:id="rId2"/>
  </sheets>
  <definedNames/>
  <calcPr fullCalcOnLoad="1"/>
</workbook>
</file>

<file path=xl/sharedStrings.xml><?xml version="1.0" encoding="utf-8"?>
<sst xmlns="http://schemas.openxmlformats.org/spreadsheetml/2006/main" count="102" uniqueCount="56">
  <si>
    <r>
      <rPr>
        <b/>
        <sz val="14"/>
        <color indexed="8"/>
        <rFont val="Times New Roman"/>
        <family val="1"/>
      </rPr>
      <t>Dr. Babasaheb Ambedkar Technological University</t>
    </r>
    <r>
      <rPr>
        <sz val="11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"Vidyavihar", Lonere-402 103 , Tal- Mangaon, Dist- Raigad
(Maharashtra State) INDIA</t>
    </r>
  </si>
  <si>
    <r>
      <rPr>
        <b/>
        <sz val="14"/>
        <color indexed="8"/>
        <rFont val="Times New Roman"/>
        <family val="1"/>
      </rPr>
      <t xml:space="preserve">Notice </t>
    </r>
    <r>
      <rPr>
        <sz val="11"/>
        <color indexed="8"/>
        <rFont val="Times New Roman"/>
        <family val="1"/>
      </rPr>
      <t xml:space="preserve">                                                                               No. Dr.BATU/Admission Fee/ 2017-2018
                                                                                              Date : 05/07/2017
                      Subject      : First Year M.Tech Student
                      Reference : Student Welfare Section Office Note dated 16/06/2017
 The details of admission fees for First Year M.Tech Courses for the Academic Year 2017-2018 are as indicated below</t>
    </r>
  </si>
  <si>
    <t>OPEN CATEGORY</t>
  </si>
  <si>
    <t>1. ARC Registration Receipt</t>
  </si>
  <si>
    <t>2. Allotment Letter</t>
  </si>
  <si>
    <t>4. S.S.C Marksheet</t>
  </si>
  <si>
    <t>5. H.S.C Marksheet</t>
  </si>
  <si>
    <t>10. Passport Size Photo-4</t>
  </si>
  <si>
    <t>11. Aadhar Card</t>
  </si>
  <si>
    <t>12. Income Certificate</t>
  </si>
  <si>
    <t>3. GET Marksheet</t>
  </si>
  <si>
    <t>First Year Year M.Tech Admission Document List 2017-18</t>
  </si>
  <si>
    <t>SC/ST/OBC/SBC/VJNT CATEGORY</t>
  </si>
  <si>
    <t>13. Cast Validity Certificate</t>
  </si>
  <si>
    <t>14. Non-Creamylayer Certificate</t>
  </si>
  <si>
    <t>6. B.Tech Marksheet</t>
  </si>
  <si>
    <t>7. Leaving Certificate</t>
  </si>
  <si>
    <t>8. Nationality Certificate</t>
  </si>
  <si>
    <t>9. Domecile Certificate</t>
  </si>
  <si>
    <r>
      <rPr>
        <b/>
        <sz val="14"/>
        <color indexed="8"/>
        <rFont val="Times New Roman"/>
        <family val="1"/>
      </rPr>
      <t xml:space="preserve">Notice </t>
    </r>
    <r>
      <rPr>
        <sz val="11"/>
        <color indexed="8"/>
        <rFont val="Times New Roman"/>
        <family val="1"/>
      </rPr>
      <t xml:space="preserve">                                                                               No. Dr.BATU/Admission Fee/ 2017-2018
                                                                                              Date : 05/07/2017
                      Subject      : Second Year M.Tech Student
 The details of admission fees for Second Year M.Tech Courses for the Academic Year 2017-2018 are as indicated below</t>
    </r>
  </si>
  <si>
    <t>Srl</t>
  </si>
  <si>
    <t>Particulars</t>
  </si>
  <si>
    <t>A)</t>
  </si>
  <si>
    <t>Tuition Fees</t>
  </si>
  <si>
    <t>B)</t>
  </si>
  <si>
    <t>Development Fund</t>
  </si>
  <si>
    <t>C)</t>
  </si>
  <si>
    <t xml:space="preserve">Other Fees </t>
  </si>
  <si>
    <t>Gymkhana Fees</t>
  </si>
  <si>
    <t>Training &amp; Placement Fees</t>
  </si>
  <si>
    <t>Library Fees</t>
  </si>
  <si>
    <t>Internet &amp; E-mail facilities Fees</t>
  </si>
  <si>
    <t>Annual Social Gathering &amp; Other Cultural Activities Fees</t>
  </si>
  <si>
    <t>Laboratory Fees</t>
  </si>
  <si>
    <t>N.S.S Fees</t>
  </si>
  <si>
    <t>Natural Disaster Relief Fund</t>
  </si>
  <si>
    <t>I- Card</t>
  </si>
  <si>
    <t>Networking Fees</t>
  </si>
  <si>
    <t>Medical Fees</t>
  </si>
  <si>
    <t>Amartya Shiksha Vima Yojana'</t>
  </si>
  <si>
    <t>C.M.D (Refundable)</t>
  </si>
  <si>
    <t>D)</t>
  </si>
  <si>
    <t>University Fees</t>
  </si>
  <si>
    <t>Students Aid Fund</t>
  </si>
  <si>
    <t>Enrolment Fees</t>
  </si>
  <si>
    <t>Examination Fees</t>
  </si>
  <si>
    <t>Participation of Avishkar Fees</t>
  </si>
  <si>
    <t>Participation of Indradhanushya Fees</t>
  </si>
  <si>
    <t>Participation of Ashwamedh Fees</t>
  </si>
  <si>
    <t>Participation of Avhan Fees</t>
  </si>
  <si>
    <t>UIMS fees</t>
  </si>
  <si>
    <t>University Sport Fees</t>
  </si>
  <si>
    <t>Total Fees : Rs.</t>
  </si>
  <si>
    <t>Fees</t>
  </si>
  <si>
    <t>Convocation Fees</t>
  </si>
  <si>
    <t>Allumini Association Fees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</si>
</sst>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12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0" xfId="0" applyFont="1" applyFill="1" applyBorder="1" applyAlignment="1">
      <alignment/>
    </xf>
    <xf numFmtId="171" fontId="45" fillId="0" borderId="10" xfId="42" applyFont="1" applyBorder="1" applyAlignment="1">
      <alignment horizontal="center"/>
    </xf>
    <xf numFmtId="0" fontId="46" fillId="0" borderId="0" xfId="0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31">
      <selection activeCell="E7" sqref="E7"/>
    </sheetView>
  </sheetViews>
  <sheetFormatPr defaultColWidth="9.140625" defaultRowHeight="15"/>
  <cols>
    <col min="1" max="1" width="9.140625" style="1" customWidth="1"/>
    <col min="2" max="2" width="77.7109375" style="1" customWidth="1"/>
    <col min="3" max="3" width="11.7109375" style="8" customWidth="1"/>
    <col min="4" max="16384" width="9.140625" style="1" customWidth="1"/>
  </cols>
  <sheetData>
    <row r="1" ht="15">
      <c r="A1" s="25"/>
    </row>
    <row r="2" spans="1:3" ht="48.75" customHeight="1">
      <c r="A2" s="25"/>
      <c r="B2" s="21" t="s">
        <v>0</v>
      </c>
      <c r="C2" s="22"/>
    </row>
    <row r="3" spans="1:3" ht="121.5" customHeight="1">
      <c r="A3" s="26"/>
      <c r="B3" s="23" t="s">
        <v>1</v>
      </c>
      <c r="C3" s="24"/>
    </row>
    <row r="4" spans="1:3" s="2" customFormat="1" ht="15.75" customHeight="1">
      <c r="A4" s="15" t="s">
        <v>20</v>
      </c>
      <c r="B4" s="16" t="s">
        <v>21</v>
      </c>
      <c r="C4" s="16" t="s">
        <v>53</v>
      </c>
    </row>
    <row r="5" spans="1:3" s="5" customFormat="1" ht="15.75" customHeight="1">
      <c r="A5" s="6" t="s">
        <v>22</v>
      </c>
      <c r="B5" s="3" t="s">
        <v>23</v>
      </c>
      <c r="C5" s="4">
        <v>25000</v>
      </c>
    </row>
    <row r="6" spans="1:3" s="5" customFormat="1" ht="12">
      <c r="A6" s="6" t="s">
        <v>24</v>
      </c>
      <c r="B6" s="3" t="s">
        <v>25</v>
      </c>
      <c r="C6" s="4">
        <v>32500</v>
      </c>
    </row>
    <row r="7" spans="1:3" s="5" customFormat="1" ht="12">
      <c r="A7" s="6" t="s">
        <v>26</v>
      </c>
      <c r="B7" s="3" t="s">
        <v>27</v>
      </c>
      <c r="C7" s="4"/>
    </row>
    <row r="8" spans="1:3" s="5" customFormat="1" ht="12">
      <c r="A8" s="6">
        <v>1</v>
      </c>
      <c r="B8" s="6" t="s">
        <v>28</v>
      </c>
      <c r="C8" s="4">
        <v>1200</v>
      </c>
    </row>
    <row r="9" spans="1:3" s="5" customFormat="1" ht="12">
      <c r="A9" s="6">
        <v>2</v>
      </c>
      <c r="B9" s="6" t="s">
        <v>29</v>
      </c>
      <c r="C9" s="4">
        <v>800</v>
      </c>
    </row>
    <row r="10" spans="1:3" s="5" customFormat="1" ht="12">
      <c r="A10" s="6">
        <v>3</v>
      </c>
      <c r="B10" s="6" t="s">
        <v>30</v>
      </c>
      <c r="C10" s="4">
        <v>6500</v>
      </c>
    </row>
    <row r="11" spans="1:3" s="5" customFormat="1" ht="12">
      <c r="A11" s="6">
        <v>4</v>
      </c>
      <c r="B11" s="6" t="s">
        <v>31</v>
      </c>
      <c r="C11" s="4">
        <v>4100</v>
      </c>
    </row>
    <row r="12" spans="1:3" s="5" customFormat="1" ht="12">
      <c r="A12" s="6">
        <v>5</v>
      </c>
      <c r="B12" s="6" t="s">
        <v>32</v>
      </c>
      <c r="C12" s="4">
        <v>1200</v>
      </c>
    </row>
    <row r="13" spans="1:3" s="5" customFormat="1" ht="12">
      <c r="A13" s="6">
        <v>6</v>
      </c>
      <c r="B13" s="6" t="s">
        <v>33</v>
      </c>
      <c r="C13" s="4">
        <v>8000</v>
      </c>
    </row>
    <row r="14" spans="1:3" s="5" customFormat="1" ht="12">
      <c r="A14" s="6">
        <v>7</v>
      </c>
      <c r="B14" s="6" t="s">
        <v>34</v>
      </c>
      <c r="C14" s="4">
        <v>14</v>
      </c>
    </row>
    <row r="15" spans="1:3" s="5" customFormat="1" ht="12">
      <c r="A15" s="6">
        <v>8</v>
      </c>
      <c r="B15" s="17" t="s">
        <v>35</v>
      </c>
      <c r="C15" s="4">
        <v>13</v>
      </c>
    </row>
    <row r="16" spans="1:3" s="5" customFormat="1" ht="12">
      <c r="A16" s="6">
        <v>9</v>
      </c>
      <c r="B16" s="6" t="s">
        <v>36</v>
      </c>
      <c r="C16" s="4">
        <v>175</v>
      </c>
    </row>
    <row r="17" spans="1:3" s="5" customFormat="1" ht="12">
      <c r="A17" s="6">
        <v>10</v>
      </c>
      <c r="B17" s="6" t="s">
        <v>37</v>
      </c>
      <c r="C17" s="4">
        <v>600</v>
      </c>
    </row>
    <row r="18" spans="1:3" s="5" customFormat="1" ht="12">
      <c r="A18" s="6">
        <v>11</v>
      </c>
      <c r="B18" s="6" t="s">
        <v>38</v>
      </c>
      <c r="C18" s="4">
        <v>120</v>
      </c>
    </row>
    <row r="19" spans="1:3" s="5" customFormat="1" ht="12">
      <c r="A19" s="6">
        <v>12</v>
      </c>
      <c r="B19" s="6" t="s">
        <v>39</v>
      </c>
      <c r="C19" s="4">
        <v>234</v>
      </c>
    </row>
    <row r="20" spans="1:3" s="5" customFormat="1" ht="12">
      <c r="A20" s="6">
        <v>13</v>
      </c>
      <c r="B20" s="6" t="s">
        <v>40</v>
      </c>
      <c r="C20" s="4">
        <v>3044</v>
      </c>
    </row>
    <row r="21" spans="1:3" s="5" customFormat="1" ht="12">
      <c r="A21" s="6" t="s">
        <v>41</v>
      </c>
      <c r="B21" s="3" t="s">
        <v>42</v>
      </c>
      <c r="C21" s="4"/>
    </row>
    <row r="22" spans="1:3" s="5" customFormat="1" ht="12">
      <c r="A22" s="18">
        <v>1</v>
      </c>
      <c r="B22" s="18" t="s">
        <v>43</v>
      </c>
      <c r="C22" s="4">
        <v>300</v>
      </c>
    </row>
    <row r="23" spans="1:3" s="5" customFormat="1" ht="12">
      <c r="A23" s="18">
        <v>2</v>
      </c>
      <c r="B23" s="18" t="s">
        <v>44</v>
      </c>
      <c r="C23" s="4">
        <v>200</v>
      </c>
    </row>
    <row r="24" spans="1:3" s="5" customFormat="1" ht="12">
      <c r="A24" s="18">
        <v>3</v>
      </c>
      <c r="B24" s="18" t="s">
        <v>45</v>
      </c>
      <c r="C24" s="4">
        <v>2100</v>
      </c>
    </row>
    <row r="25" spans="1:3" s="5" customFormat="1" ht="12">
      <c r="A25" s="18">
        <v>4</v>
      </c>
      <c r="B25" s="18" t="s">
        <v>46</v>
      </c>
      <c r="C25" s="4">
        <v>7.5</v>
      </c>
    </row>
    <row r="26" spans="1:3" s="5" customFormat="1" ht="12">
      <c r="A26" s="18">
        <v>5</v>
      </c>
      <c r="B26" s="18" t="s">
        <v>47</v>
      </c>
      <c r="C26" s="4">
        <v>7.5</v>
      </c>
    </row>
    <row r="27" spans="1:3" s="5" customFormat="1" ht="12">
      <c r="A27" s="18">
        <v>6</v>
      </c>
      <c r="B27" s="18" t="s">
        <v>48</v>
      </c>
      <c r="C27" s="4">
        <v>7.5</v>
      </c>
    </row>
    <row r="28" spans="1:3" s="5" customFormat="1" ht="12">
      <c r="A28" s="18">
        <v>7</v>
      </c>
      <c r="B28" s="18" t="s">
        <v>49</v>
      </c>
      <c r="C28" s="4">
        <v>7.5</v>
      </c>
    </row>
    <row r="29" spans="1:3" s="5" customFormat="1" ht="12">
      <c r="A29" s="18">
        <v>8</v>
      </c>
      <c r="B29" s="18" t="s">
        <v>50</v>
      </c>
      <c r="C29" s="4">
        <v>1200</v>
      </c>
    </row>
    <row r="30" spans="1:3" s="5" customFormat="1" ht="12">
      <c r="A30" s="18">
        <v>9</v>
      </c>
      <c r="B30" s="18" t="s">
        <v>51</v>
      </c>
      <c r="C30" s="4">
        <v>100</v>
      </c>
    </row>
    <row r="31" spans="1:3" s="5" customFormat="1" ht="12">
      <c r="A31" s="18"/>
      <c r="B31" s="18"/>
      <c r="C31" s="4"/>
    </row>
    <row r="32" spans="1:3" s="5" customFormat="1" ht="12">
      <c r="A32" s="6"/>
      <c r="B32" s="3" t="s">
        <v>52</v>
      </c>
      <c r="C32" s="19">
        <f>SUM(C5:C31)</f>
        <v>87430</v>
      </c>
    </row>
    <row r="33" s="5" customFormat="1" ht="12">
      <c r="C33" s="7"/>
    </row>
    <row r="34" s="5" customFormat="1" ht="12">
      <c r="C34" s="7"/>
    </row>
    <row r="35" s="5" customFormat="1" ht="12">
      <c r="C35" s="7"/>
    </row>
    <row r="38" spans="2:3" ht="126.75" customHeight="1">
      <c r="B38" s="23" t="s">
        <v>19</v>
      </c>
      <c r="C38" s="24"/>
    </row>
    <row r="39" spans="1:3" ht="15">
      <c r="A39" s="15" t="s">
        <v>20</v>
      </c>
      <c r="B39" s="16" t="s">
        <v>21</v>
      </c>
      <c r="C39" s="16" t="s">
        <v>53</v>
      </c>
    </row>
    <row r="40" spans="1:3" ht="15">
      <c r="A40" s="6" t="s">
        <v>22</v>
      </c>
      <c r="B40" s="3" t="s">
        <v>23</v>
      </c>
      <c r="C40" s="4">
        <v>25000</v>
      </c>
    </row>
    <row r="41" spans="1:3" ht="15">
      <c r="A41" s="6" t="s">
        <v>24</v>
      </c>
      <c r="B41" s="3" t="s">
        <v>25</v>
      </c>
      <c r="C41" s="4">
        <v>28746</v>
      </c>
    </row>
    <row r="42" spans="1:3" ht="15">
      <c r="A42" s="6" t="s">
        <v>26</v>
      </c>
      <c r="B42" s="3" t="s">
        <v>27</v>
      </c>
      <c r="C42" s="4"/>
    </row>
    <row r="43" spans="1:3" ht="15">
      <c r="A43" s="6">
        <v>1</v>
      </c>
      <c r="B43" s="6" t="s">
        <v>28</v>
      </c>
      <c r="C43" s="4">
        <v>1200</v>
      </c>
    </row>
    <row r="44" spans="1:3" ht="15">
      <c r="A44" s="6">
        <v>2</v>
      </c>
      <c r="B44" s="6" t="s">
        <v>29</v>
      </c>
      <c r="C44" s="4">
        <v>800</v>
      </c>
    </row>
    <row r="45" spans="1:3" ht="15">
      <c r="A45" s="6">
        <v>3</v>
      </c>
      <c r="B45" s="6" t="s">
        <v>30</v>
      </c>
      <c r="C45" s="4">
        <v>6500</v>
      </c>
    </row>
    <row r="46" spans="1:3" ht="15">
      <c r="A46" s="6">
        <v>4</v>
      </c>
      <c r="B46" s="6" t="s">
        <v>31</v>
      </c>
      <c r="C46" s="4">
        <v>4100</v>
      </c>
    </row>
    <row r="47" spans="1:3" ht="15">
      <c r="A47" s="6">
        <v>5</v>
      </c>
      <c r="B47" s="6" t="s">
        <v>32</v>
      </c>
      <c r="C47" s="4">
        <v>1200</v>
      </c>
    </row>
    <row r="48" spans="1:3" ht="15">
      <c r="A48" s="6">
        <v>6</v>
      </c>
      <c r="B48" s="6" t="s">
        <v>33</v>
      </c>
      <c r="C48" s="4">
        <v>8000</v>
      </c>
    </row>
    <row r="49" spans="1:3" s="5" customFormat="1" ht="12">
      <c r="A49" s="6">
        <v>7</v>
      </c>
      <c r="B49" s="6" t="s">
        <v>34</v>
      </c>
      <c r="C49" s="4">
        <v>0</v>
      </c>
    </row>
    <row r="50" spans="1:3" s="5" customFormat="1" ht="12">
      <c r="A50" s="6">
        <v>8</v>
      </c>
      <c r="B50" s="17" t="s">
        <v>35</v>
      </c>
      <c r="C50" s="4">
        <v>10</v>
      </c>
    </row>
    <row r="51" spans="1:3" s="5" customFormat="1" ht="12">
      <c r="A51" s="6">
        <v>9</v>
      </c>
      <c r="B51" s="6" t="s">
        <v>36</v>
      </c>
      <c r="C51" s="4">
        <v>0</v>
      </c>
    </row>
    <row r="52" spans="1:3" s="5" customFormat="1" ht="12">
      <c r="A52" s="6">
        <v>10</v>
      </c>
      <c r="B52" s="6" t="s">
        <v>37</v>
      </c>
      <c r="C52" s="4">
        <v>0</v>
      </c>
    </row>
    <row r="53" spans="1:3" s="5" customFormat="1" ht="12">
      <c r="A53" s="6">
        <v>11</v>
      </c>
      <c r="B53" s="6" t="s">
        <v>38</v>
      </c>
      <c r="C53" s="4">
        <v>120</v>
      </c>
    </row>
    <row r="54" spans="1:3" s="5" customFormat="1" ht="12">
      <c r="A54" s="6">
        <v>12</v>
      </c>
      <c r="B54" s="6" t="s">
        <v>39</v>
      </c>
      <c r="C54" s="4">
        <v>0</v>
      </c>
    </row>
    <row r="55" spans="1:3" s="5" customFormat="1" ht="12">
      <c r="A55" s="6">
        <v>13</v>
      </c>
      <c r="B55" s="6" t="s">
        <v>40</v>
      </c>
      <c r="C55" s="4">
        <v>0</v>
      </c>
    </row>
    <row r="56" spans="1:3" ht="15">
      <c r="A56" s="6" t="s">
        <v>41</v>
      </c>
      <c r="B56" s="3" t="s">
        <v>42</v>
      </c>
      <c r="C56" s="4"/>
    </row>
    <row r="57" spans="1:3" ht="15">
      <c r="A57" s="18">
        <v>1</v>
      </c>
      <c r="B57" s="18" t="s">
        <v>43</v>
      </c>
      <c r="C57" s="4">
        <v>300</v>
      </c>
    </row>
    <row r="58" spans="1:3" ht="15">
      <c r="A58" s="18">
        <v>2</v>
      </c>
      <c r="B58" s="18" t="s">
        <v>44</v>
      </c>
      <c r="C58" s="4">
        <v>0</v>
      </c>
    </row>
    <row r="59" spans="1:3" ht="15">
      <c r="A59" s="18">
        <v>3</v>
      </c>
      <c r="B59" s="18" t="s">
        <v>45</v>
      </c>
      <c r="C59" s="4">
        <v>1600</v>
      </c>
    </row>
    <row r="60" spans="1:3" ht="15">
      <c r="A60" s="18">
        <v>4</v>
      </c>
      <c r="B60" s="18" t="s">
        <v>46</v>
      </c>
      <c r="C60" s="4">
        <v>7.5</v>
      </c>
    </row>
    <row r="61" spans="1:3" ht="15">
      <c r="A61" s="18">
        <v>5</v>
      </c>
      <c r="B61" s="18" t="s">
        <v>47</v>
      </c>
      <c r="C61" s="4">
        <v>7.5</v>
      </c>
    </row>
    <row r="62" spans="1:3" s="5" customFormat="1" ht="12">
      <c r="A62" s="18">
        <v>6</v>
      </c>
      <c r="B62" s="18" t="s">
        <v>48</v>
      </c>
      <c r="C62" s="4">
        <v>7.5</v>
      </c>
    </row>
    <row r="63" spans="1:3" s="5" customFormat="1" ht="12">
      <c r="A63" s="18">
        <v>7</v>
      </c>
      <c r="B63" s="18" t="s">
        <v>49</v>
      </c>
      <c r="C63" s="4">
        <v>7.5</v>
      </c>
    </row>
    <row r="64" spans="1:3" s="5" customFormat="1" ht="12">
      <c r="A64" s="18">
        <v>8</v>
      </c>
      <c r="B64" s="18" t="s">
        <v>50</v>
      </c>
      <c r="C64" s="4">
        <v>0</v>
      </c>
    </row>
    <row r="65" spans="1:3" s="5" customFormat="1" ht="12">
      <c r="A65" s="18">
        <v>9</v>
      </c>
      <c r="B65" s="18" t="s">
        <v>51</v>
      </c>
      <c r="C65" s="4">
        <v>100</v>
      </c>
    </row>
    <row r="66" spans="1:3" ht="15">
      <c r="A66" s="18">
        <v>10</v>
      </c>
      <c r="B66" s="6" t="s">
        <v>54</v>
      </c>
      <c r="C66" s="4">
        <v>700</v>
      </c>
    </row>
    <row r="67" spans="1:3" ht="15">
      <c r="A67" s="18">
        <v>11</v>
      </c>
      <c r="B67" s="6" t="s">
        <v>55</v>
      </c>
      <c r="C67" s="4">
        <v>100</v>
      </c>
    </row>
    <row r="68" spans="1:3" ht="15">
      <c r="A68" s="20"/>
      <c r="B68" s="6"/>
      <c r="C68" s="6"/>
    </row>
    <row r="69" spans="1:3" ht="15">
      <c r="A69" s="6"/>
      <c r="B69" s="3" t="s">
        <v>52</v>
      </c>
      <c r="C69" s="19">
        <f>SUM(C40:C68)</f>
        <v>78506</v>
      </c>
    </row>
  </sheetData>
  <sheetProtection/>
  <mergeCells count="4">
    <mergeCell ref="B2:C2"/>
    <mergeCell ref="B3:C3"/>
    <mergeCell ref="B38:C38"/>
    <mergeCell ref="A1: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2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58.00390625" style="1" bestFit="1" customWidth="1"/>
    <col min="2" max="16384" width="9.140625" style="1" customWidth="1"/>
  </cols>
  <sheetData>
    <row r="1" ht="15.75" thickBot="1"/>
    <row r="2" ht="22.5" customHeight="1" thickBot="1">
      <c r="A2" s="9" t="s">
        <v>11</v>
      </c>
    </row>
    <row r="3" ht="18" customHeight="1" thickBot="1">
      <c r="A3" s="10"/>
    </row>
    <row r="4" ht="15">
      <c r="A4" s="14" t="s">
        <v>2</v>
      </c>
    </row>
    <row r="5" ht="15">
      <c r="A5" s="12" t="s">
        <v>3</v>
      </c>
    </row>
    <row r="6" ht="15">
      <c r="A6" s="12" t="s">
        <v>4</v>
      </c>
    </row>
    <row r="7" ht="15">
      <c r="A7" s="12" t="s">
        <v>10</v>
      </c>
    </row>
    <row r="8" ht="15">
      <c r="A8" s="12" t="s">
        <v>5</v>
      </c>
    </row>
    <row r="9" ht="15">
      <c r="A9" s="12" t="s">
        <v>6</v>
      </c>
    </row>
    <row r="10" ht="15">
      <c r="A10" s="12" t="s">
        <v>15</v>
      </c>
    </row>
    <row r="11" ht="15">
      <c r="A11" s="12" t="s">
        <v>16</v>
      </c>
    </row>
    <row r="12" ht="15">
      <c r="A12" s="12" t="s">
        <v>17</v>
      </c>
    </row>
    <row r="13" ht="15">
      <c r="A13" s="12" t="s">
        <v>18</v>
      </c>
    </row>
    <row r="14" ht="15">
      <c r="A14" s="12" t="s">
        <v>7</v>
      </c>
    </row>
    <row r="15" ht="15">
      <c r="A15" s="12" t="s">
        <v>8</v>
      </c>
    </row>
    <row r="16" ht="15">
      <c r="A16" s="12" t="s">
        <v>9</v>
      </c>
    </row>
    <row r="18" ht="15">
      <c r="A18" s="11" t="s">
        <v>12</v>
      </c>
    </row>
    <row r="19" ht="15">
      <c r="A19" s="12" t="s">
        <v>3</v>
      </c>
    </row>
    <row r="20" ht="15">
      <c r="A20" s="13" t="s">
        <v>4</v>
      </c>
    </row>
    <row r="21" ht="15">
      <c r="A21" s="12" t="s">
        <v>10</v>
      </c>
    </row>
    <row r="22" ht="15">
      <c r="A22" s="12" t="s">
        <v>5</v>
      </c>
    </row>
    <row r="23" ht="15">
      <c r="A23" s="12" t="s">
        <v>6</v>
      </c>
    </row>
    <row r="24" ht="15">
      <c r="A24" s="1" t="s">
        <v>15</v>
      </c>
    </row>
    <row r="25" ht="15">
      <c r="A25" s="12" t="s">
        <v>16</v>
      </c>
    </row>
    <row r="26" ht="15">
      <c r="A26" s="12" t="s">
        <v>17</v>
      </c>
    </row>
    <row r="27" ht="15">
      <c r="A27" s="12" t="s">
        <v>18</v>
      </c>
    </row>
    <row r="28" ht="15">
      <c r="A28" s="12" t="s">
        <v>7</v>
      </c>
    </row>
    <row r="29" ht="15">
      <c r="A29" s="12" t="s">
        <v>8</v>
      </c>
    </row>
    <row r="30" ht="15">
      <c r="A30" s="12" t="s">
        <v>9</v>
      </c>
    </row>
    <row r="31" ht="15">
      <c r="A31" s="12" t="s">
        <v>13</v>
      </c>
    </row>
    <row r="32" ht="15">
      <c r="A32" s="12" t="s">
        <v>14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2017-07-20T06:03:17Z</dcterms:modified>
  <cp:category/>
  <cp:version/>
  <cp:contentType/>
  <cp:contentStatus/>
</cp:coreProperties>
</file>